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Diciembre" sheetId="93" r:id="rId1"/>
  </sheets>
  <calcPr calcId="144525"/>
</workbook>
</file>

<file path=xl/calcChain.xml><?xml version="1.0" encoding="utf-8"?>
<calcChain xmlns="http://schemas.openxmlformats.org/spreadsheetml/2006/main">
  <c r="K34" i="93" l="1"/>
  <c r="J34" i="93"/>
  <c r="I34" i="93"/>
  <c r="H34" i="93"/>
  <c r="G34" i="93"/>
  <c r="F34" i="93"/>
  <c r="E34" i="93"/>
  <c r="D34" i="93"/>
  <c r="C34" i="93"/>
  <c r="L33" i="93"/>
  <c r="L32" i="93"/>
  <c r="L31" i="93"/>
  <c r="L30" i="93"/>
  <c r="L29" i="93"/>
  <c r="L28" i="93"/>
  <c r="L27" i="93"/>
  <c r="L26" i="93"/>
  <c r="L25" i="93"/>
  <c r="L24" i="93"/>
  <c r="L23" i="93"/>
  <c r="L22" i="93"/>
  <c r="L21" i="93"/>
  <c r="L20" i="93"/>
  <c r="L19" i="93"/>
  <c r="L18" i="93"/>
  <c r="L17" i="93"/>
  <c r="L16" i="93"/>
  <c r="L15" i="93"/>
  <c r="L14" i="93"/>
  <c r="L34" i="93" l="1"/>
</calcChain>
</file>

<file path=xl/sharedStrings.xml><?xml version="1.0" encoding="utf-8"?>
<sst xmlns="http://schemas.openxmlformats.org/spreadsheetml/2006/main" count="44" uniqueCount="41">
  <si>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</si>
  <si>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</si>
  <si>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</si>
  <si>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</si>
  <si>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</si>
  <si>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</si>
  <si>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</si>
  <si>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</si>
  <si>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</si>
  <si>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</si>
  <si>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</si>
  <si>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</si>
  <si>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</si>
  <si>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</si>
  <si>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</si>
  <si>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</si>
  <si>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</si>
  <si>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</si>
  <si>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</si>
  <si>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</si>
  <si>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</si>
  <si>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</si>
  <si>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</si>
  <si>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</si>
  <si>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</si>
  <si>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</si>
  <si>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</si>
  <si>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</si>
  <si>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</si>
  <si>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</si>
  <si>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</si>
  <si>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</si>
  <si>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</si>
  <si>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</si>
  <si>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</si>
  <si>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</si>
  <si>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</si>
  <si>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</si>
  <si>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</si>
  <si>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FEDERALES MINISTRADAS A LOS MUNICIPIOS EN EL MES DE DICIEMBRE DEL EJERCICIO FISCAL 2017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</si>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</sst>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47"/>
  <sheetViews>
    <sheetView tabSelected="1" workbookViewId="0">
      <selection activeCell="L10" sqref="L10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ht="13.5" customHeight="1" x14ac:dyDescent="0.2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30" ht="13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>
      <c r="A7" s="26" t="s">
        <v>40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30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0" ht="13.5" customHeight="1" x14ac:dyDescent="0.2">
      <c r="A9" s="26" t="s">
        <v>39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30" ht="13.5" customHeight="1" x14ac:dyDescent="0.2">
      <c r="L10" s="5" t="s">
        <v>26</v>
      </c>
    </row>
    <row r="11" spans="1:30" ht="13.5" customHeight="1" x14ac:dyDescent="0.2">
      <c r="A11" s="18" t="s">
        <v>1</v>
      </c>
      <c r="B11" s="32" t="s">
        <v>38</v>
      </c>
      <c r="C11" s="23" t="s">
        <v>29</v>
      </c>
      <c r="D11" s="23" t="s">
        <v>30</v>
      </c>
      <c r="E11" s="23" t="s">
        <v>31</v>
      </c>
      <c r="F11" s="23" t="s">
        <v>35</v>
      </c>
      <c r="G11" s="23" t="s">
        <v>32</v>
      </c>
      <c r="H11" s="23" t="s">
        <v>28</v>
      </c>
      <c r="I11" s="23" t="s">
        <v>33</v>
      </c>
      <c r="J11" s="23" t="s">
        <v>34</v>
      </c>
      <c r="K11" s="23" t="s">
        <v>37</v>
      </c>
      <c r="L11" s="23" t="s">
        <v>0</v>
      </c>
    </row>
    <row r="12" spans="1:30" ht="13.5" customHeight="1" x14ac:dyDescent="0.2">
      <c r="A12" s="19" t="s">
        <v>2</v>
      </c>
      <c r="B12" s="33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0" ht="13.5" customHeight="1" x14ac:dyDescent="0.2">
      <c r="A13" s="20" t="s">
        <v>3</v>
      </c>
      <c r="B13" s="34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30" ht="13.5" customHeight="1" x14ac:dyDescent="0.2">
      <c r="A14" s="6">
        <v>1</v>
      </c>
      <c r="B14" s="4" t="s">
        <v>5</v>
      </c>
      <c r="C14" s="3">
        <v>3259366.42</v>
      </c>
      <c r="D14" s="3">
        <v>1348723.42</v>
      </c>
      <c r="E14" s="3">
        <v>57159.040000000001</v>
      </c>
      <c r="F14" s="3">
        <v>0</v>
      </c>
      <c r="G14" s="3">
        <v>29138.68</v>
      </c>
      <c r="H14" s="3">
        <v>121671.64</v>
      </c>
      <c r="I14" s="3">
        <v>0</v>
      </c>
      <c r="J14" s="3">
        <v>140620.84</v>
      </c>
      <c r="K14" s="3">
        <v>110706</v>
      </c>
      <c r="L14" s="3">
        <f>SUM(C14:K14)</f>
        <v>5067386.0399999991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2247716.08</v>
      </c>
      <c r="D15" s="3">
        <v>920261.56</v>
      </c>
      <c r="E15" s="3">
        <v>83852.600000000006</v>
      </c>
      <c r="F15" s="3">
        <v>0</v>
      </c>
      <c r="G15" s="3">
        <v>22880.989999999998</v>
      </c>
      <c r="H15" s="3">
        <v>49294.79</v>
      </c>
      <c r="I15" s="3">
        <v>0</v>
      </c>
      <c r="J15" s="3">
        <v>57823.56</v>
      </c>
      <c r="K15" s="3">
        <v>0</v>
      </c>
      <c r="L15" s="3">
        <f t="shared" ref="L15:L33" si="0">SUM(C15:K15)</f>
        <v>3381829.5800000005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2125185.7599999998</v>
      </c>
      <c r="D16" s="3">
        <v>868100.98</v>
      </c>
      <c r="E16" s="3">
        <v>88785.1</v>
      </c>
      <c r="F16" s="3">
        <v>0</v>
      </c>
      <c r="G16" s="3">
        <v>22198.25</v>
      </c>
      <c r="H16" s="3">
        <v>36057.300000000003</v>
      </c>
      <c r="I16" s="3">
        <v>0</v>
      </c>
      <c r="J16" s="3">
        <v>42366.7</v>
      </c>
      <c r="K16" s="3">
        <v>142095</v>
      </c>
      <c r="L16" s="3">
        <f t="shared" si="0"/>
        <v>3324789.09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2895904.14</v>
      </c>
      <c r="D17" s="3">
        <v>1046937.24</v>
      </c>
      <c r="E17" s="3">
        <v>73697.440000000002</v>
      </c>
      <c r="F17" s="3">
        <v>250.57</v>
      </c>
      <c r="G17" s="3">
        <v>68750.570000000007</v>
      </c>
      <c r="H17" s="3">
        <v>394550.72</v>
      </c>
      <c r="I17" s="3">
        <v>0</v>
      </c>
      <c r="J17" s="3">
        <v>389962.16</v>
      </c>
      <c r="K17" s="3">
        <v>35853</v>
      </c>
      <c r="L17" s="3">
        <f t="shared" si="0"/>
        <v>4905905.84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4233135.05</v>
      </c>
      <c r="D18" s="3">
        <v>1728750.46</v>
      </c>
      <c r="E18" s="3">
        <v>44537.63</v>
      </c>
      <c r="F18" s="3">
        <v>49.13</v>
      </c>
      <c r="G18" s="3">
        <v>44332.75</v>
      </c>
      <c r="H18" s="3">
        <v>229662.28</v>
      </c>
      <c r="I18" s="3">
        <v>0</v>
      </c>
      <c r="J18" s="3">
        <v>260984.3</v>
      </c>
      <c r="K18" s="3">
        <v>0</v>
      </c>
      <c r="L18" s="3">
        <f t="shared" si="0"/>
        <v>6541451.5999999996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1473890.09</v>
      </c>
      <c r="D19" s="3">
        <v>558863.30000000005</v>
      </c>
      <c r="E19" s="3">
        <v>137965.09</v>
      </c>
      <c r="F19" s="3">
        <v>0</v>
      </c>
      <c r="G19" s="3">
        <v>27624.85</v>
      </c>
      <c r="H19" s="3">
        <v>106014.9</v>
      </c>
      <c r="I19" s="3">
        <v>0</v>
      </c>
      <c r="J19" s="3">
        <v>126905.48</v>
      </c>
      <c r="K19" s="3">
        <v>382004</v>
      </c>
      <c r="L19" s="3">
        <f t="shared" si="0"/>
        <v>2813267.71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1433789.15</v>
      </c>
      <c r="D20" s="3">
        <v>570040.56000000006</v>
      </c>
      <c r="E20" s="3">
        <v>135353.76</v>
      </c>
      <c r="F20" s="3">
        <v>0</v>
      </c>
      <c r="G20" s="3">
        <v>19403.650000000001</v>
      </c>
      <c r="H20" s="3">
        <v>36546.620000000003</v>
      </c>
      <c r="I20" s="3">
        <v>0</v>
      </c>
      <c r="J20" s="3">
        <v>43153.48</v>
      </c>
      <c r="K20" s="3">
        <v>0</v>
      </c>
      <c r="L20" s="3">
        <f t="shared" si="0"/>
        <v>2238287.2199999997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2841593.73</v>
      </c>
      <c r="D21" s="3">
        <v>1177338.67</v>
      </c>
      <c r="E21" s="3">
        <v>65573.31</v>
      </c>
      <c r="F21" s="3">
        <v>0</v>
      </c>
      <c r="G21" s="3">
        <v>24982.14</v>
      </c>
      <c r="H21" s="3">
        <v>90281.37</v>
      </c>
      <c r="I21" s="3">
        <v>0</v>
      </c>
      <c r="J21" s="3">
        <v>104573.51</v>
      </c>
      <c r="K21" s="3">
        <v>907513</v>
      </c>
      <c r="L21" s="3">
        <f t="shared" si="0"/>
        <v>5211855.7299999995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2545719.62</v>
      </c>
      <c r="D22" s="3">
        <v>1046937.24</v>
      </c>
      <c r="E22" s="3">
        <v>73697.440000000002</v>
      </c>
      <c r="F22" s="3">
        <v>0</v>
      </c>
      <c r="G22" s="3">
        <v>24593.25</v>
      </c>
      <c r="H22" s="3">
        <v>55873.2</v>
      </c>
      <c r="I22" s="3">
        <v>0</v>
      </c>
      <c r="J22" s="3">
        <v>66179.850000000006</v>
      </c>
      <c r="K22" s="3">
        <v>0</v>
      </c>
      <c r="L22" s="3">
        <f t="shared" si="0"/>
        <v>3813000.6000000006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1516338.9</v>
      </c>
      <c r="D23" s="3">
        <v>596120.85</v>
      </c>
      <c r="E23" s="3">
        <v>129405.74</v>
      </c>
      <c r="F23" s="3">
        <v>0</v>
      </c>
      <c r="G23" s="3">
        <v>22428.95</v>
      </c>
      <c r="H23" s="3">
        <v>41843.300000000003</v>
      </c>
      <c r="I23" s="3">
        <v>0</v>
      </c>
      <c r="J23" s="3">
        <v>50153.2</v>
      </c>
      <c r="K23" s="3">
        <v>26406</v>
      </c>
      <c r="L23" s="3">
        <f t="shared" si="0"/>
        <v>2382696.9400000004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2623355.4500000002</v>
      </c>
      <c r="D24" s="3">
        <v>1058114.51</v>
      </c>
      <c r="E24" s="3">
        <v>72827</v>
      </c>
      <c r="F24" s="3">
        <v>0</v>
      </c>
      <c r="G24" s="3">
        <v>31218.34</v>
      </c>
      <c r="H24" s="3">
        <v>111909.06</v>
      </c>
      <c r="I24" s="3">
        <v>0</v>
      </c>
      <c r="J24" s="3">
        <v>131200.56</v>
      </c>
      <c r="K24" s="3">
        <v>1169</v>
      </c>
      <c r="L24" s="3">
        <f t="shared" si="0"/>
        <v>4029793.92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3205424.61</v>
      </c>
      <c r="D25" s="3">
        <v>1240676.51</v>
      </c>
      <c r="E25" s="3">
        <v>62236.62</v>
      </c>
      <c r="F25" s="3">
        <v>0</v>
      </c>
      <c r="G25" s="3">
        <v>52927.64</v>
      </c>
      <c r="H25" s="3">
        <v>73360.160000000003</v>
      </c>
      <c r="I25" s="3">
        <v>0</v>
      </c>
      <c r="J25" s="3">
        <v>86998.5</v>
      </c>
      <c r="K25" s="3">
        <v>1761219</v>
      </c>
      <c r="L25" s="3">
        <f t="shared" si="0"/>
        <v>6482843.04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4196960.3099999996</v>
      </c>
      <c r="D26" s="3">
        <v>1747379.24</v>
      </c>
      <c r="E26" s="3">
        <v>44102.400000000001</v>
      </c>
      <c r="F26" s="3">
        <v>269.73</v>
      </c>
      <c r="G26" s="3">
        <v>34496.910000000003</v>
      </c>
      <c r="H26" s="3">
        <v>130826.26</v>
      </c>
      <c r="I26" s="3">
        <v>0</v>
      </c>
      <c r="J26" s="3">
        <v>157137.35</v>
      </c>
      <c r="K26" s="3">
        <v>0</v>
      </c>
      <c r="L26" s="3">
        <f t="shared" si="0"/>
        <v>6311172.2000000002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36</v>
      </c>
      <c r="C27" s="3">
        <v>1949470.15</v>
      </c>
      <c r="D27" s="3">
        <v>793585.88</v>
      </c>
      <c r="E27" s="3">
        <v>97199.38</v>
      </c>
      <c r="F27" s="3">
        <v>0</v>
      </c>
      <c r="G27" s="3">
        <v>21138.149999999998</v>
      </c>
      <c r="H27" s="3">
        <v>24731.19</v>
      </c>
      <c r="I27" s="3">
        <v>0</v>
      </c>
      <c r="J27" s="3">
        <v>28887.97</v>
      </c>
      <c r="K27" s="3">
        <v>270077</v>
      </c>
      <c r="L27" s="3">
        <f t="shared" si="0"/>
        <v>3185089.7199999997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2555699.19</v>
      </c>
      <c r="D28" s="3">
        <v>1046937.24</v>
      </c>
      <c r="E28" s="3">
        <v>73697.440000000002</v>
      </c>
      <c r="F28" s="3">
        <v>0</v>
      </c>
      <c r="G28" s="3">
        <v>25851.65</v>
      </c>
      <c r="H28" s="3">
        <v>75299.179999999993</v>
      </c>
      <c r="I28" s="3">
        <v>0</v>
      </c>
      <c r="J28" s="3">
        <v>87233.74</v>
      </c>
      <c r="K28" s="3">
        <v>24207</v>
      </c>
      <c r="L28" s="3">
        <f t="shared" si="0"/>
        <v>3888925.44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7387778.5499999998</v>
      </c>
      <c r="D29" s="3">
        <v>3107279.92</v>
      </c>
      <c r="E29" s="3">
        <v>24662.53</v>
      </c>
      <c r="F29" s="3">
        <v>166.34</v>
      </c>
      <c r="G29" s="3">
        <v>51827.28</v>
      </c>
      <c r="H29" s="3">
        <v>297238.13</v>
      </c>
      <c r="I29" s="3">
        <v>0</v>
      </c>
      <c r="J29" s="3">
        <v>347851.23</v>
      </c>
      <c r="K29" s="3">
        <v>0</v>
      </c>
      <c r="L29" s="3">
        <f t="shared" si="0"/>
        <v>11216803.979999999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3195490.11</v>
      </c>
      <c r="D30" s="3">
        <v>1304014.3600000001</v>
      </c>
      <c r="E30" s="3">
        <v>59190.07</v>
      </c>
      <c r="F30" s="3">
        <v>0</v>
      </c>
      <c r="G30" s="3">
        <v>33742.35</v>
      </c>
      <c r="H30" s="3">
        <v>131104.79999999999</v>
      </c>
      <c r="I30" s="3">
        <v>0</v>
      </c>
      <c r="J30" s="3">
        <v>151693.04</v>
      </c>
      <c r="K30" s="3">
        <v>2084</v>
      </c>
      <c r="L30" s="3">
        <f t="shared" si="0"/>
        <v>4877318.7299999995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34067606.609999999</v>
      </c>
      <c r="D31" s="3">
        <v>14530445.67</v>
      </c>
      <c r="E31" s="3">
        <v>5367.73</v>
      </c>
      <c r="F31" s="3">
        <v>2277.11</v>
      </c>
      <c r="G31" s="3">
        <v>181886.65</v>
      </c>
      <c r="H31" s="3">
        <v>1542760.63</v>
      </c>
      <c r="I31" s="3">
        <v>0</v>
      </c>
      <c r="J31" s="3">
        <v>1400088.53</v>
      </c>
      <c r="K31" s="3">
        <v>13683</v>
      </c>
      <c r="L31" s="3">
        <f t="shared" si="0"/>
        <v>51744115.93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3354557.16</v>
      </c>
      <c r="D32" s="3">
        <v>1412061.26</v>
      </c>
      <c r="E32" s="3">
        <v>54692.78</v>
      </c>
      <c r="F32" s="3">
        <v>0</v>
      </c>
      <c r="G32" s="3">
        <v>23209.379999999997</v>
      </c>
      <c r="H32" s="3">
        <v>98954.99</v>
      </c>
      <c r="I32" s="3">
        <v>0</v>
      </c>
      <c r="J32" s="3">
        <v>115537.94</v>
      </c>
      <c r="K32" s="3">
        <v>131319</v>
      </c>
      <c r="L32" s="3">
        <f t="shared" si="0"/>
        <v>5190332.5100000007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2877325.65</v>
      </c>
      <c r="D33" s="3">
        <v>1154984.1299999999</v>
      </c>
      <c r="E33" s="3">
        <v>66733.89</v>
      </c>
      <c r="F33" s="3">
        <v>0</v>
      </c>
      <c r="G33" s="3">
        <v>35816.979999999996</v>
      </c>
      <c r="H33" s="3">
        <v>154503.96</v>
      </c>
      <c r="I33" s="3">
        <v>0</v>
      </c>
      <c r="J33" s="3">
        <v>179476.39</v>
      </c>
      <c r="K33" s="3">
        <v>0</v>
      </c>
      <c r="L33" s="3">
        <f t="shared" si="0"/>
        <v>4468841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7" t="s">
        <v>0</v>
      </c>
      <c r="B34" s="28"/>
      <c r="C34" s="21">
        <f>SUM(C14:C33)</f>
        <v>89986306.729999989</v>
      </c>
      <c r="D34" s="21">
        <f t="shared" ref="D34:L34" si="1">SUM(D14:D33)</f>
        <v>37257553</v>
      </c>
      <c r="E34" s="21">
        <f t="shared" si="1"/>
        <v>1450736.9899999998</v>
      </c>
      <c r="F34" s="21">
        <f>SUM(F14:F33)</f>
        <v>3012.88</v>
      </c>
      <c r="G34" s="21">
        <f>SUM(G14:G33)</f>
        <v>798449.41000000015</v>
      </c>
      <c r="H34" s="21">
        <f t="shared" si="1"/>
        <v>3802484.4800000004</v>
      </c>
      <c r="I34" s="21">
        <f t="shared" si="1"/>
        <v>0</v>
      </c>
      <c r="J34" s="21">
        <f t="shared" si="1"/>
        <v>3968828.33</v>
      </c>
      <c r="K34" s="21">
        <f t="shared" si="1"/>
        <v>3808335</v>
      </c>
      <c r="L34" s="21">
        <f t="shared" si="1"/>
        <v>141075706.81999999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  <mergeCell ref="A34:B34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2018-01-12T19:15:47Z</dcterms:modified>
</cp:coreProperties>
</file>